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8255" windowHeight="10890"/>
  </bookViews>
  <sheets>
    <sheet name="2021-2022" sheetId="1" r:id="rId1"/>
  </sheets>
  <definedNames>
    <definedName name="_xlnm.Print_Titles" localSheetId="0">'2021-2022'!$11:$12</definedName>
    <definedName name="_xlnm.Print_Area" localSheetId="0">'2021-2022'!$A$1:$D$42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1"/>
  <c r="D34"/>
  <c r="D33" s="1"/>
  <c r="D32" s="1"/>
  <c r="D31" s="1"/>
  <c r="D29"/>
  <c r="D28" s="1"/>
  <c r="D27" s="1"/>
  <c r="D26" s="1"/>
  <c r="C18"/>
  <c r="D16"/>
  <c r="C29"/>
  <c r="C28" s="1"/>
  <c r="C27" s="1"/>
  <c r="C26" s="1"/>
  <c r="C16"/>
  <c r="D23"/>
  <c r="D21"/>
  <c r="C23"/>
  <c r="C21"/>
  <c r="D18"/>
  <c r="C34"/>
  <c r="C33" s="1"/>
  <c r="C32" s="1"/>
  <c r="C31" s="1"/>
  <c r="C20" l="1"/>
  <c r="D20"/>
  <c r="C15"/>
  <c r="D15"/>
  <c r="D25"/>
  <c r="D13" s="1"/>
  <c r="C25"/>
</calcChain>
</file>

<file path=xl/sharedStrings.xml><?xml version="1.0" encoding="utf-8"?>
<sst xmlns="http://schemas.openxmlformats.org/spreadsheetml/2006/main" count="59" uniqueCount="55">
  <si>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</si>
  <si>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</si>
  <si>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</si>
  <si>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</si>
  <si>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</si>
  <si>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</si>
  <si>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</si>
  <si>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</si>
  <si>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</si>
  <si>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</si>
  <si>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</si>
  <si>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</si>
  <si>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</si>
  <si>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</si>
  <si>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</si>
  <si>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</si>
  <si>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</si>
  <si>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</si>
  <si>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</si>
  <si>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</si>
  <si>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</si>
  <si>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</si>
  <si>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</si>
  <si>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</si>
  <si>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</si>
  <si>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</si>
  <si>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</si>
  <si>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</si>
  <si>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</si>
  <si>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</si>
  <si>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</si>
  <si>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</si>
  <si>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</si>
  <si>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</si>
  <si>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</si>
  <si>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</si>
  <si>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</si>
  <si>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</si>
  <si>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</si>
  <si>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</si>
  <si>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</si>
  <si>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</si>
  <si>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</si>
  <si>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</si>
  <si>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</si>
  <si>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</si>
  <si>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</si>
  <si>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</si>
  <si>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</si>
  <si>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</si>
  <si>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</si>
  <si>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     Приложение №16</t>
  </si>
  <si>
    <t xml:space="preserve">                         к проекту бюджета муниципального</t>
  </si>
  <si>
    <t xml:space="preserve">                                     образования Усть-Лабинский район на 2020</t>
  </si>
  <si>
    <t xml:space="preserve">                                         год и на плановый период 2021 и 2022 годов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</si>
</sst>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righ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view="pageBreakPreview" zoomScale="75" zoomScaleSheetLayoutView="75" workbookViewId="0">
      <selection activeCell="B7" sqref="B7:D7"/>
    </sheetView>
  </sheetViews>
  <sheetFormatPr defaultColWidth="9.140625"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8"/>
      <c r="B1" s="32"/>
      <c r="C1" s="32"/>
      <c r="D1" s="32"/>
    </row>
    <row r="2" spans="1:6" s="20" customFormat="1" ht="18.75">
      <c r="A2" s="4"/>
      <c r="B2" s="33" t="s">
        <v>51</v>
      </c>
      <c r="C2" s="33"/>
      <c r="D2" s="33"/>
      <c r="F2" s="23"/>
    </row>
    <row r="3" spans="1:6" s="20" customFormat="1" ht="18.75">
      <c r="A3" s="4"/>
      <c r="B3" s="32" t="s">
        <v>52</v>
      </c>
      <c r="C3" s="32"/>
      <c r="D3" s="32"/>
      <c r="F3" s="23"/>
    </row>
    <row r="4" spans="1:6" ht="18.75">
      <c r="A4" s="8"/>
      <c r="B4" s="32" t="s">
        <v>53</v>
      </c>
      <c r="C4" s="32"/>
      <c r="D4" s="32"/>
    </row>
    <row r="5" spans="1:6" ht="18.75">
      <c r="A5" s="8"/>
      <c r="B5" s="32" t="s">
        <v>54</v>
      </c>
      <c r="C5" s="32"/>
      <c r="D5" s="32"/>
    </row>
    <row r="6" spans="1:6" ht="18.75">
      <c r="A6" s="8"/>
      <c r="B6" s="32"/>
      <c r="C6" s="32"/>
      <c r="D6" s="32"/>
    </row>
    <row r="7" spans="1:6" ht="26.25" customHeight="1">
      <c r="A7" s="8"/>
      <c r="B7" s="31"/>
      <c r="C7" s="31"/>
      <c r="D7" s="31"/>
    </row>
    <row r="8" spans="1:6" ht="57" customHeight="1">
      <c r="A8" s="35" t="s">
        <v>49</v>
      </c>
      <c r="B8" s="35"/>
      <c r="C8" s="35"/>
      <c r="D8" s="35"/>
    </row>
    <row r="9" spans="1:6" ht="18.75">
      <c r="A9" s="22"/>
      <c r="B9" s="22"/>
      <c r="C9" s="22"/>
      <c r="D9" s="22"/>
    </row>
    <row r="10" spans="1:6" ht="18.75">
      <c r="A10" s="8"/>
      <c r="B10" s="6"/>
      <c r="C10" s="34"/>
      <c r="D10" s="34"/>
    </row>
    <row r="11" spans="1:6" s="21" customFormat="1" ht="18.75">
      <c r="A11" s="29" t="s">
        <v>35</v>
      </c>
      <c r="B11" s="29" t="s">
        <v>34</v>
      </c>
      <c r="C11" s="29" t="s">
        <v>33</v>
      </c>
      <c r="D11" s="29"/>
    </row>
    <row r="12" spans="1:6" s="21" customFormat="1" ht="79.5" customHeight="1">
      <c r="A12" s="30"/>
      <c r="B12" s="30"/>
      <c r="C12" s="28" t="s">
        <v>32</v>
      </c>
      <c r="D12" s="28" t="s">
        <v>50</v>
      </c>
    </row>
    <row r="13" spans="1:6" ht="42.75" customHeight="1">
      <c r="A13" s="17" t="s">
        <v>31</v>
      </c>
      <c r="B13" s="16" t="s">
        <v>30</v>
      </c>
      <c r="C13" s="19">
        <f>C15+C20+C25</f>
        <v>0</v>
      </c>
      <c r="D13" s="19">
        <f>D15+D20+D25</f>
        <v>0</v>
      </c>
      <c r="F13" s="20"/>
    </row>
    <row r="14" spans="1:6" s="18" customFormat="1" ht="18.75">
      <c r="A14" s="14"/>
      <c r="B14" s="14" t="s">
        <v>29</v>
      </c>
      <c r="C14" s="12"/>
      <c r="D14" s="12"/>
    </row>
    <row r="15" spans="1:6" s="18" customFormat="1" ht="44.25" customHeight="1">
      <c r="A15" s="17" t="s">
        <v>28</v>
      </c>
      <c r="B15" s="16" t="s">
        <v>27</v>
      </c>
      <c r="C15" s="19">
        <f>C16-C18</f>
        <v>0</v>
      </c>
      <c r="D15" s="19">
        <f>D16-D18</f>
        <v>0</v>
      </c>
    </row>
    <row r="16" spans="1:6" s="18" customFormat="1" ht="58.5" customHeight="1">
      <c r="A16" s="14" t="s">
        <v>26</v>
      </c>
      <c r="B16" s="13" t="s">
        <v>25</v>
      </c>
      <c r="C16" s="12">
        <f>C17</f>
        <v>39780</v>
      </c>
      <c r="D16" s="12">
        <f>D17</f>
        <v>39780</v>
      </c>
    </row>
    <row r="17" spans="1:4" s="18" customFormat="1" ht="62.25" customHeight="1">
      <c r="A17" s="14" t="s">
        <v>24</v>
      </c>
      <c r="B17" s="13" t="s">
        <v>23</v>
      </c>
      <c r="C17" s="12">
        <v>39780</v>
      </c>
      <c r="D17" s="12">
        <v>39780</v>
      </c>
    </row>
    <row r="18" spans="1:4" s="18" customFormat="1" ht="62.25" customHeight="1">
      <c r="A18" s="14" t="s">
        <v>22</v>
      </c>
      <c r="B18" s="13" t="s">
        <v>21</v>
      </c>
      <c r="C18" s="12">
        <f>C19</f>
        <v>39780</v>
      </c>
      <c r="D18" s="12">
        <f>D19</f>
        <v>39780</v>
      </c>
    </row>
    <row r="19" spans="1:4" s="18" customFormat="1" ht="62.25" customHeight="1">
      <c r="A19" s="14" t="s">
        <v>20</v>
      </c>
      <c r="B19" s="13" t="s">
        <v>19</v>
      </c>
      <c r="C19" s="12">
        <v>39780</v>
      </c>
      <c r="D19" s="12">
        <v>39780</v>
      </c>
    </row>
    <row r="20" spans="1:4" s="18" customFormat="1" ht="62.25" customHeight="1">
      <c r="A20" s="17" t="s">
        <v>36</v>
      </c>
      <c r="B20" s="16" t="s">
        <v>37</v>
      </c>
      <c r="C20" s="19">
        <f>C21-C23</f>
        <v>0</v>
      </c>
      <c r="D20" s="19">
        <f>D21-D23</f>
        <v>0</v>
      </c>
    </row>
    <row r="21" spans="1:4" s="18" customFormat="1" ht="62.25" customHeight="1">
      <c r="A21" s="14" t="s">
        <v>38</v>
      </c>
      <c r="B21" s="13" t="s">
        <v>39</v>
      </c>
      <c r="C21" s="12">
        <f>C22</f>
        <v>44035.8</v>
      </c>
      <c r="D21" s="12">
        <f>D22</f>
        <v>44035.8</v>
      </c>
    </row>
    <row r="22" spans="1:4" s="18" customFormat="1" ht="73.7" customHeight="1">
      <c r="A22" s="14" t="s">
        <v>40</v>
      </c>
      <c r="B22" s="13" t="s">
        <v>41</v>
      </c>
      <c r="C22" s="12">
        <v>44035.8</v>
      </c>
      <c r="D22" s="12">
        <v>44035.8</v>
      </c>
    </row>
    <row r="23" spans="1:4" s="18" customFormat="1" ht="73.7" customHeight="1">
      <c r="A23" s="14" t="s">
        <v>42</v>
      </c>
      <c r="B23" s="13" t="s">
        <v>43</v>
      </c>
      <c r="C23" s="12">
        <f>C24</f>
        <v>44035.8</v>
      </c>
      <c r="D23" s="12">
        <f>D24</f>
        <v>44035.8</v>
      </c>
    </row>
    <row r="24" spans="1:4" s="18" customFormat="1" ht="75" customHeight="1">
      <c r="A24" s="14" t="s">
        <v>44</v>
      </c>
      <c r="B24" s="13" t="s">
        <v>45</v>
      </c>
      <c r="C24" s="12">
        <v>44035.8</v>
      </c>
      <c r="D24" s="12">
        <v>44035.8</v>
      </c>
    </row>
    <row r="25" spans="1:4" ht="45.2" customHeight="1">
      <c r="A25" s="17" t="s">
        <v>18</v>
      </c>
      <c r="B25" s="16" t="s">
        <v>17</v>
      </c>
      <c r="C25" s="15">
        <f>C31-C26</f>
        <v>0</v>
      </c>
      <c r="D25" s="15">
        <f>D31-D26</f>
        <v>0</v>
      </c>
    </row>
    <row r="26" spans="1:4" ht="25.5" customHeight="1">
      <c r="A26" s="14" t="s">
        <v>16</v>
      </c>
      <c r="B26" s="13" t="s">
        <v>15</v>
      </c>
      <c r="C26" s="12">
        <f t="shared" ref="C26:D29" si="0">C27</f>
        <v>1907481.4</v>
      </c>
      <c r="D26" s="12">
        <f t="shared" si="0"/>
        <v>1923781.6</v>
      </c>
    </row>
    <row r="27" spans="1:4" ht="42" customHeight="1">
      <c r="A27" s="14" t="s">
        <v>14</v>
      </c>
      <c r="B27" s="13" t="s">
        <v>13</v>
      </c>
      <c r="C27" s="12">
        <f t="shared" si="0"/>
        <v>1907481.4</v>
      </c>
      <c r="D27" s="12">
        <f t="shared" si="0"/>
        <v>1923781.6</v>
      </c>
    </row>
    <row r="28" spans="1:4" ht="45.75" customHeight="1">
      <c r="A28" s="14" t="s">
        <v>12</v>
      </c>
      <c r="B28" s="13" t="s">
        <v>11</v>
      </c>
      <c r="C28" s="12">
        <f t="shared" si="0"/>
        <v>1907481.4</v>
      </c>
      <c r="D28" s="12">
        <f t="shared" si="0"/>
        <v>1923781.6</v>
      </c>
    </row>
    <row r="29" spans="1:4" ht="48" customHeight="1">
      <c r="A29" s="14" t="s">
        <v>10</v>
      </c>
      <c r="B29" s="13" t="s">
        <v>9</v>
      </c>
      <c r="C29" s="12">
        <f t="shared" si="0"/>
        <v>1907481.4</v>
      </c>
      <c r="D29" s="12">
        <f t="shared" si="0"/>
        <v>1923781.6</v>
      </c>
    </row>
    <row r="30" spans="1:4" ht="45.75" customHeight="1">
      <c r="A30" s="14" t="s">
        <v>10</v>
      </c>
      <c r="B30" s="13" t="s">
        <v>9</v>
      </c>
      <c r="C30" s="12">
        <v>1907481.4</v>
      </c>
      <c r="D30" s="12">
        <v>1923781.6</v>
      </c>
    </row>
    <row r="31" spans="1:4" ht="27.75" customHeight="1">
      <c r="A31" s="14" t="s">
        <v>8</v>
      </c>
      <c r="B31" s="13" t="s">
        <v>7</v>
      </c>
      <c r="C31" s="12">
        <f t="shared" ref="C31:D34" si="1">C32</f>
        <v>1907481.4</v>
      </c>
      <c r="D31" s="12">
        <f t="shared" si="1"/>
        <v>1923781.6</v>
      </c>
    </row>
    <row r="32" spans="1:4" ht="37.5">
      <c r="A32" s="14" t="s">
        <v>6</v>
      </c>
      <c r="B32" s="13" t="s">
        <v>5</v>
      </c>
      <c r="C32" s="12">
        <f t="shared" si="1"/>
        <v>1907481.4</v>
      </c>
      <c r="D32" s="12">
        <f t="shared" si="1"/>
        <v>1923781.6</v>
      </c>
    </row>
    <row r="33" spans="1:4" ht="42" customHeight="1">
      <c r="A33" s="14" t="s">
        <v>4</v>
      </c>
      <c r="B33" s="13" t="s">
        <v>3</v>
      </c>
      <c r="C33" s="12">
        <f t="shared" si="1"/>
        <v>1907481.4</v>
      </c>
      <c r="D33" s="12">
        <f t="shared" si="1"/>
        <v>1923781.6</v>
      </c>
    </row>
    <row r="34" spans="1:4" ht="48" customHeight="1">
      <c r="A34" s="14" t="s">
        <v>2</v>
      </c>
      <c r="B34" s="13" t="s">
        <v>1</v>
      </c>
      <c r="C34" s="12">
        <f t="shared" si="1"/>
        <v>1907481.4</v>
      </c>
      <c r="D34" s="12">
        <f t="shared" si="1"/>
        <v>1923781.6</v>
      </c>
    </row>
    <row r="35" spans="1:4" ht="44.25" customHeight="1">
      <c r="A35" s="14" t="s">
        <v>2</v>
      </c>
      <c r="B35" s="13" t="s">
        <v>1</v>
      </c>
      <c r="C35" s="12">
        <v>1907481.4</v>
      </c>
      <c r="D35" s="12">
        <v>1923781.6</v>
      </c>
    </row>
    <row r="36" spans="1:4" ht="18.75">
      <c r="A36" s="24"/>
      <c r="B36" s="25"/>
      <c r="C36" s="26"/>
      <c r="D36" s="9"/>
    </row>
    <row r="37" spans="1:4" ht="18.75">
      <c r="A37" s="11"/>
      <c r="B37" s="10"/>
      <c r="C37" s="9"/>
    </row>
    <row r="38" spans="1:4" ht="18.75">
      <c r="A38" s="8"/>
      <c r="B38" s="7"/>
      <c r="C38" s="6"/>
    </row>
    <row r="39" spans="1:4" ht="18.75">
      <c r="A39" s="5"/>
      <c r="B39" s="5"/>
      <c r="C39" s="5"/>
    </row>
    <row r="40" spans="1:4" ht="18.75">
      <c r="A40" s="5" t="s">
        <v>48</v>
      </c>
      <c r="B40" s="5"/>
      <c r="C40" s="5"/>
    </row>
    <row r="41" spans="1:4" ht="18.75">
      <c r="A41" s="5" t="s">
        <v>46</v>
      </c>
      <c r="B41" s="5"/>
      <c r="C41" s="4"/>
    </row>
    <row r="42" spans="1:4" ht="18.75">
      <c r="A42" s="3" t="s">
        <v>47</v>
      </c>
      <c r="B42" s="3"/>
      <c r="C42" s="27" t="s">
        <v>0</v>
      </c>
    </row>
  </sheetData>
  <mergeCells count="12">
    <mergeCell ref="A11:A12"/>
    <mergeCell ref="B11:B12"/>
    <mergeCell ref="C11:D11"/>
    <mergeCell ref="B7:D7"/>
    <mergeCell ref="B1:D1"/>
    <mergeCell ref="B2:D2"/>
    <mergeCell ref="B3:D3"/>
    <mergeCell ref="C10:D10"/>
    <mergeCell ref="A8:D8"/>
    <mergeCell ref="B4:D4"/>
    <mergeCell ref="B5:D5"/>
    <mergeCell ref="B6:D6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2019-11-10T13:04:28Z</cp:lastPrinted>
  <dcterms:created xsi:type="dcterms:W3CDTF">2018-12-12T11:26:59Z</dcterms:created>
  <dcterms:modified xsi:type="dcterms:W3CDTF">2019-11-10T13:05:27Z</dcterms:modified>
</cp:coreProperties>
</file>