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749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'2021-2022'!$A$1:$D$53</definedName>
  </definedNames>
  <calcPr calcId="145621"/>
</workbook>
</file>

<file path=xl/calcChain.xml><?xml version="1.0" encoding="utf-8"?>
<calcChain xmlns="http://schemas.openxmlformats.org/spreadsheetml/2006/main">
  <c r="D47" i="1" l="1"/>
  <c r="D46" i="1" s="1"/>
  <c r="D44" i="1"/>
  <c r="D43" i="1" s="1"/>
  <c r="D42" i="1"/>
  <c r="D41" i="1" s="1"/>
  <c r="C47" i="1"/>
  <c r="C46" i="1" s="1"/>
  <c r="C44" i="1"/>
  <c r="C43" i="1" s="1"/>
  <c r="C42" i="1"/>
  <c r="C41" i="1" s="1"/>
  <c r="D35" i="1"/>
  <c r="D34" i="1" s="1"/>
  <c r="D33" i="1" s="1"/>
  <c r="C35" i="1"/>
  <c r="C34" i="1"/>
  <c r="C33" i="1" s="1"/>
  <c r="D39" i="1"/>
  <c r="D38" i="1" s="1"/>
  <c r="D37" i="1" s="1"/>
  <c r="C39" i="1"/>
  <c r="C38" i="1"/>
  <c r="C37" i="1" s="1"/>
  <c r="C32" i="1" s="1"/>
  <c r="C20" i="1" s="1"/>
  <c r="C25" i="1"/>
  <c r="D23" i="1"/>
  <c r="C23" i="1"/>
  <c r="D30" i="1"/>
  <c r="D28" i="1"/>
  <c r="D27" i="1" s="1"/>
  <c r="C30" i="1"/>
  <c r="C28" i="1"/>
  <c r="D25" i="1"/>
  <c r="C27" i="1"/>
  <c r="C22" i="1"/>
  <c r="D22" i="1"/>
  <c r="D32" i="1" l="1"/>
  <c r="D20" i="1"/>
</calcChain>
</file>

<file path=xl/sharedStrings.xml><?xml version="1.0" encoding="utf-8"?>
<sst xmlns="http://schemas.openxmlformats.org/spreadsheetml/2006/main" count="77" uniqueCount="75">
  <si>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</si>
  <si>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</si>
  <si>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</si>
  <si>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</si>
  <si>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</si>
  <si>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</si>
  <si>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</si>
  <si>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</si>
  <si>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</si>
  <si>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</si>
  <si>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</si>
  <si>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</si>
  <si>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</si>
  <si>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</si>
  <si>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</si>
  <si>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</si>
  <si>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</si>
  <si>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</si>
  <si>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</si>
  <si>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</si>
  <si>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</si>
  <si>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</si>
  <si>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</si>
  <si>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</si>
  <si>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</si>
  <si>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</si>
  <si>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</si>
  <si>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</si>
  <si>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</si>
  <si>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</si>
  <si>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</si>
  <si>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</si>
  <si>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</si>
  <si>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</si>
  <si>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</si>
  <si>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</si>
  <si>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</si>
  <si>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</si>
  <si>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</si>
  <si>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</si>
  <si>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</si>
  <si>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</si>
  <si>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</si>
  <si>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</si>
  <si>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</si>
  <si>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</si>
  <si>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</si>
  <si>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</si>
  <si>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</si>
  <si>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</si>
  <si>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</si>
  <si>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</si>
  <si>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</si>
  <si>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</si>
  <si>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</si>
  <si>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</si>
  <si>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</si>
  <si>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</si>
  <si>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</si>
  <si>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</si>
  <si>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</si>
  <si>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</si>
  <si>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</si>
  <si>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</si>
  <si>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</si>
  <si>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</si>
  <si>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</si>
  <si>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</si>
  <si>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</si>
  <si>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                  Приложение № 10</t>
  </si>
  <si>
    <t xml:space="preserve">                                          от 23 июня 2020 года  № 3 протокол № 86 </t>
  </si>
  <si>
    <t xml:space="preserve">                                          от 23 июня 2020 года  № 3 протокол № 86  </t>
  </si>
  <si>
    <t xml:space="preserve">Начальник финансового отдела </t>
  </si>
  <si>
    <t xml:space="preserve">администрации муниципального образования </t>
  </si>
  <si>
    <t>Усть-Лабинский район                                                            М.А. Дружкова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</si>
</sst>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46" zoomScaleNormal="75" zoomScaleSheetLayoutView="75" workbookViewId="0">
      <selection activeCell="A51" sqref="A51:J54"/>
    </sheetView>
  </sheetViews>
  <sheetFormatPr defaultRowHeight="15.75" x14ac:dyDescent="0.2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 x14ac:dyDescent="0.3">
      <c r="A1" s="7"/>
      <c r="B1" s="34" t="s">
        <v>69</v>
      </c>
      <c r="C1" s="34"/>
      <c r="D1" s="34"/>
    </row>
    <row r="2" spans="1:6" s="17" customFormat="1" ht="18.75" x14ac:dyDescent="0.3">
      <c r="A2" s="4"/>
      <c r="B2" s="34" t="s">
        <v>47</v>
      </c>
      <c r="C2" s="34"/>
      <c r="D2" s="34"/>
      <c r="F2" s="20"/>
    </row>
    <row r="3" spans="1:6" s="17" customFormat="1" ht="18.75" x14ac:dyDescent="0.3">
      <c r="A3" s="4"/>
      <c r="B3" s="34" t="s">
        <v>48</v>
      </c>
      <c r="C3" s="34"/>
      <c r="D3" s="34"/>
      <c r="F3" s="20"/>
    </row>
    <row r="4" spans="1:6" ht="18.75" x14ac:dyDescent="0.3">
      <c r="A4" s="7"/>
      <c r="B4" s="34" t="s">
        <v>70</v>
      </c>
      <c r="C4" s="34"/>
      <c r="D4" s="34"/>
    </row>
    <row r="5" spans="1:6" ht="18.75" x14ac:dyDescent="0.3">
      <c r="A5" s="7"/>
      <c r="B5" s="35"/>
      <c r="C5" s="35"/>
      <c r="D5" s="35"/>
    </row>
    <row r="6" spans="1:6" ht="21.75" customHeight="1" x14ac:dyDescent="0.3">
      <c r="A6" s="7"/>
      <c r="B6" s="34" t="s">
        <v>50</v>
      </c>
      <c r="C6" s="34"/>
      <c r="D6" s="34"/>
    </row>
    <row r="7" spans="1:6" ht="18.75" customHeight="1" x14ac:dyDescent="0.3">
      <c r="A7" s="7"/>
      <c r="B7" s="34" t="s">
        <v>47</v>
      </c>
      <c r="C7" s="34"/>
      <c r="D7" s="34"/>
    </row>
    <row r="8" spans="1:6" ht="22.5" customHeight="1" x14ac:dyDescent="0.3">
      <c r="A8" s="7"/>
      <c r="B8" s="34" t="s">
        <v>48</v>
      </c>
      <c r="C8" s="34"/>
      <c r="D8" s="34"/>
    </row>
    <row r="9" spans="1:6" ht="23.25" customHeight="1" x14ac:dyDescent="0.3">
      <c r="A9" s="7"/>
      <c r="B9" s="34" t="s">
        <v>52</v>
      </c>
      <c r="C9" s="34"/>
      <c r="D9" s="34"/>
    </row>
    <row r="10" spans="1:6" ht="24" customHeight="1" x14ac:dyDescent="0.3">
      <c r="A10" s="7"/>
      <c r="B10" s="34" t="s">
        <v>49</v>
      </c>
      <c r="C10" s="34"/>
      <c r="D10" s="34"/>
    </row>
    <row r="11" spans="1:6" ht="24" customHeight="1" x14ac:dyDescent="0.3">
      <c r="A11" s="7"/>
      <c r="B11" s="34" t="s">
        <v>51</v>
      </c>
      <c r="C11" s="34"/>
      <c r="D11" s="34"/>
    </row>
    <row r="12" spans="1:6" ht="24" customHeight="1" x14ac:dyDescent="0.3">
      <c r="A12" s="7"/>
      <c r="B12" s="34" t="s">
        <v>71</v>
      </c>
      <c r="C12" s="34"/>
      <c r="D12" s="34"/>
    </row>
    <row r="13" spans="1:6" ht="25.5" customHeight="1" x14ac:dyDescent="0.3">
      <c r="A13" s="7"/>
      <c r="B13" s="35"/>
      <c r="C13" s="35"/>
      <c r="D13" s="35"/>
    </row>
    <row r="14" spans="1:6" ht="26.25" customHeight="1" x14ac:dyDescent="0.3">
      <c r="A14" s="7"/>
      <c r="B14" s="31"/>
      <c r="C14" s="31"/>
      <c r="D14" s="31"/>
    </row>
    <row r="15" spans="1:6" ht="57" customHeight="1" x14ac:dyDescent="0.3">
      <c r="A15" s="33" t="s">
        <v>45</v>
      </c>
      <c r="B15" s="33"/>
      <c r="C15" s="33"/>
      <c r="D15" s="33"/>
    </row>
    <row r="16" spans="1:6" ht="18.75" x14ac:dyDescent="0.3">
      <c r="A16" s="19"/>
      <c r="B16" s="19"/>
      <c r="C16" s="19"/>
      <c r="D16" s="19"/>
    </row>
    <row r="17" spans="1:6" ht="18.75" x14ac:dyDescent="0.3">
      <c r="A17" s="7"/>
      <c r="B17" s="6"/>
      <c r="C17" s="32"/>
      <c r="D17" s="32"/>
    </row>
    <row r="18" spans="1:6" s="18" customFormat="1" ht="18.75" x14ac:dyDescent="0.2">
      <c r="A18" s="29" t="s">
        <v>34</v>
      </c>
      <c r="B18" s="29" t="s">
        <v>33</v>
      </c>
      <c r="C18" s="29" t="s">
        <v>32</v>
      </c>
      <c r="D18" s="29"/>
    </row>
    <row r="19" spans="1:6" s="18" customFormat="1" ht="79.5" customHeight="1" x14ac:dyDescent="0.2">
      <c r="A19" s="30"/>
      <c r="B19" s="30"/>
      <c r="C19" s="24" t="s">
        <v>31</v>
      </c>
      <c r="D19" s="24" t="s">
        <v>46</v>
      </c>
    </row>
    <row r="20" spans="1:6" ht="42.75" customHeight="1" x14ac:dyDescent="0.3">
      <c r="A20" s="14" t="s">
        <v>30</v>
      </c>
      <c r="B20" s="13" t="s">
        <v>29</v>
      </c>
      <c r="C20" s="16">
        <f>C22+C27+C32+C41</f>
        <v>0</v>
      </c>
      <c r="D20" s="16">
        <f>D22+D27+D32+D41</f>
        <v>0</v>
      </c>
      <c r="F20" s="17"/>
    </row>
    <row r="21" spans="1:6" s="15" customFormat="1" ht="18.75" x14ac:dyDescent="0.3">
      <c r="A21" s="11"/>
      <c r="B21" s="11" t="s">
        <v>28</v>
      </c>
      <c r="C21" s="9"/>
      <c r="D21" s="9"/>
    </row>
    <row r="22" spans="1:6" s="15" customFormat="1" ht="44.25" customHeight="1" x14ac:dyDescent="0.3">
      <c r="A22" s="14" t="s">
        <v>27</v>
      </c>
      <c r="B22" s="13" t="s">
        <v>26</v>
      </c>
      <c r="C22" s="16">
        <f>C23-C25</f>
        <v>0</v>
      </c>
      <c r="D22" s="16">
        <f>D23-D25</f>
        <v>0</v>
      </c>
    </row>
    <row r="23" spans="1:6" s="15" customFormat="1" ht="58.5" customHeight="1" x14ac:dyDescent="0.3">
      <c r="A23" s="11" t="s">
        <v>25</v>
      </c>
      <c r="B23" s="10" t="s">
        <v>24</v>
      </c>
      <c r="C23" s="9">
        <f>C24</f>
        <v>39780</v>
      </c>
      <c r="D23" s="9">
        <f>D24</f>
        <v>39780</v>
      </c>
    </row>
    <row r="24" spans="1:6" s="15" customFormat="1" ht="62.25" customHeight="1" x14ac:dyDescent="0.3">
      <c r="A24" s="11" t="s">
        <v>23</v>
      </c>
      <c r="B24" s="10" t="s">
        <v>22</v>
      </c>
      <c r="C24" s="9">
        <v>39780</v>
      </c>
      <c r="D24" s="9">
        <v>39780</v>
      </c>
    </row>
    <row r="25" spans="1:6" s="15" customFormat="1" ht="62.25" customHeight="1" x14ac:dyDescent="0.3">
      <c r="A25" s="11" t="s">
        <v>21</v>
      </c>
      <c r="B25" s="10" t="s">
        <v>20</v>
      </c>
      <c r="C25" s="9">
        <f>C26</f>
        <v>39780</v>
      </c>
      <c r="D25" s="9">
        <f>D26</f>
        <v>39780</v>
      </c>
    </row>
    <row r="26" spans="1:6" s="15" customFormat="1" ht="62.25" customHeight="1" x14ac:dyDescent="0.3">
      <c r="A26" s="11" t="s">
        <v>19</v>
      </c>
      <c r="B26" s="10" t="s">
        <v>18</v>
      </c>
      <c r="C26" s="9">
        <v>39780</v>
      </c>
      <c r="D26" s="9">
        <v>39780</v>
      </c>
    </row>
    <row r="27" spans="1:6" s="15" customFormat="1" ht="62.25" customHeight="1" x14ac:dyDescent="0.3">
      <c r="A27" s="14" t="s">
        <v>35</v>
      </c>
      <c r="B27" s="13" t="s">
        <v>36</v>
      </c>
      <c r="C27" s="16">
        <f>C28-C30</f>
        <v>0</v>
      </c>
      <c r="D27" s="16">
        <f>D28-D30</f>
        <v>0</v>
      </c>
    </row>
    <row r="28" spans="1:6" s="15" customFormat="1" ht="62.25" customHeight="1" x14ac:dyDescent="0.3">
      <c r="A28" s="11" t="s">
        <v>37</v>
      </c>
      <c r="B28" s="10" t="s">
        <v>38</v>
      </c>
      <c r="C28" s="9">
        <f>C29</f>
        <v>4044</v>
      </c>
      <c r="D28" s="9">
        <f>D29</f>
        <v>10110</v>
      </c>
    </row>
    <row r="29" spans="1:6" s="15" customFormat="1" ht="78" customHeight="1" x14ac:dyDescent="0.3">
      <c r="A29" s="11" t="s">
        <v>39</v>
      </c>
      <c r="B29" s="10" t="s">
        <v>40</v>
      </c>
      <c r="C29" s="9">
        <v>4044</v>
      </c>
      <c r="D29" s="9">
        <v>10110</v>
      </c>
    </row>
    <row r="30" spans="1:6" s="15" customFormat="1" ht="73.7" customHeight="1" x14ac:dyDescent="0.3">
      <c r="A30" s="11" t="s">
        <v>41</v>
      </c>
      <c r="B30" s="10" t="s">
        <v>42</v>
      </c>
      <c r="C30" s="9">
        <f>C31</f>
        <v>4044</v>
      </c>
      <c r="D30" s="9">
        <f>D31</f>
        <v>10110</v>
      </c>
    </row>
    <row r="31" spans="1:6" s="15" customFormat="1" ht="75" customHeight="1" x14ac:dyDescent="0.3">
      <c r="A31" s="11" t="s">
        <v>43</v>
      </c>
      <c r="B31" s="10" t="s">
        <v>44</v>
      </c>
      <c r="C31" s="9">
        <v>4044</v>
      </c>
      <c r="D31" s="9">
        <v>10110</v>
      </c>
    </row>
    <row r="32" spans="1:6" ht="45.2" customHeight="1" x14ac:dyDescent="0.3">
      <c r="A32" s="14" t="s">
        <v>17</v>
      </c>
      <c r="B32" s="13" t="s">
        <v>16</v>
      </c>
      <c r="C32" s="12">
        <f>C37-C33</f>
        <v>0</v>
      </c>
      <c r="D32" s="12">
        <f>D37-D33</f>
        <v>0</v>
      </c>
    </row>
    <row r="33" spans="1:4" ht="25.5" customHeight="1" x14ac:dyDescent="0.3">
      <c r="A33" s="11" t="s">
        <v>15</v>
      </c>
      <c r="B33" s="10" t="s">
        <v>14</v>
      </c>
      <c r="C33" s="9">
        <f t="shared" ref="C33:D35" si="0">C34</f>
        <v>1899904.2</v>
      </c>
      <c r="D33" s="9">
        <f t="shared" si="0"/>
        <v>1931211.1</v>
      </c>
    </row>
    <row r="34" spans="1:4" ht="42" customHeight="1" x14ac:dyDescent="0.3">
      <c r="A34" s="11" t="s">
        <v>13</v>
      </c>
      <c r="B34" s="10" t="s">
        <v>12</v>
      </c>
      <c r="C34" s="9">
        <f t="shared" si="0"/>
        <v>1899904.2</v>
      </c>
      <c r="D34" s="9">
        <f t="shared" si="0"/>
        <v>1931211.1</v>
      </c>
    </row>
    <row r="35" spans="1:4" ht="45.75" customHeight="1" x14ac:dyDescent="0.3">
      <c r="A35" s="11" t="s">
        <v>11</v>
      </c>
      <c r="B35" s="10" t="s">
        <v>10</v>
      </c>
      <c r="C35" s="9">
        <f t="shared" si="0"/>
        <v>1899904.2</v>
      </c>
      <c r="D35" s="9">
        <f t="shared" si="0"/>
        <v>1931211.1</v>
      </c>
    </row>
    <row r="36" spans="1:4" ht="45.75" customHeight="1" x14ac:dyDescent="0.3">
      <c r="A36" s="11" t="s">
        <v>9</v>
      </c>
      <c r="B36" s="10" t="s">
        <v>8</v>
      </c>
      <c r="C36" s="9">
        <v>1899904.2</v>
      </c>
      <c r="D36" s="9">
        <v>1931211.1</v>
      </c>
    </row>
    <row r="37" spans="1:4" ht="27.75" customHeight="1" x14ac:dyDescent="0.3">
      <c r="A37" s="11" t="s">
        <v>7</v>
      </c>
      <c r="B37" s="10" t="s">
        <v>6</v>
      </c>
      <c r="C37" s="9">
        <f t="shared" ref="C37:D39" si="1">C38</f>
        <v>1899904.2</v>
      </c>
      <c r="D37" s="9">
        <f t="shared" si="1"/>
        <v>1931211.1</v>
      </c>
    </row>
    <row r="38" spans="1:4" ht="37.5" x14ac:dyDescent="0.3">
      <c r="A38" s="11" t="s">
        <v>5</v>
      </c>
      <c r="B38" s="10" t="s">
        <v>4</v>
      </c>
      <c r="C38" s="9">
        <f t="shared" si="1"/>
        <v>1899904.2</v>
      </c>
      <c r="D38" s="9">
        <f t="shared" si="1"/>
        <v>1931211.1</v>
      </c>
    </row>
    <row r="39" spans="1:4" ht="42" customHeight="1" x14ac:dyDescent="0.3">
      <c r="A39" s="11" t="s">
        <v>3</v>
      </c>
      <c r="B39" s="10" t="s">
        <v>2</v>
      </c>
      <c r="C39" s="9">
        <f t="shared" si="1"/>
        <v>1899904.2</v>
      </c>
      <c r="D39" s="9">
        <f t="shared" si="1"/>
        <v>1931211.1</v>
      </c>
    </row>
    <row r="40" spans="1:4" ht="44.25" customHeight="1" x14ac:dyDescent="0.3">
      <c r="A40" s="11" t="s">
        <v>1</v>
      </c>
      <c r="B40" s="10" t="s">
        <v>0</v>
      </c>
      <c r="C40" s="9">
        <v>1899904.2</v>
      </c>
      <c r="D40" s="9">
        <v>1931211.1</v>
      </c>
    </row>
    <row r="41" spans="1:4" ht="44.25" customHeight="1" x14ac:dyDescent="0.3">
      <c r="A41" s="14" t="s">
        <v>53</v>
      </c>
      <c r="B41" s="25" t="s">
        <v>54</v>
      </c>
      <c r="C41" s="16">
        <f>C42</f>
        <v>0</v>
      </c>
      <c r="D41" s="16">
        <f>D42</f>
        <v>0</v>
      </c>
    </row>
    <row r="42" spans="1:4" ht="44.25" customHeight="1" x14ac:dyDescent="0.3">
      <c r="A42" s="11" t="s">
        <v>55</v>
      </c>
      <c r="B42" s="26" t="s">
        <v>56</v>
      </c>
      <c r="C42" s="9">
        <f>-C45+C48</f>
        <v>0</v>
      </c>
      <c r="D42" s="9">
        <f>-D45+D48</f>
        <v>0</v>
      </c>
    </row>
    <row r="43" spans="1:4" ht="45" customHeight="1" x14ac:dyDescent="0.3">
      <c r="A43" s="11" t="s">
        <v>57</v>
      </c>
      <c r="B43" s="26" t="s">
        <v>58</v>
      </c>
      <c r="C43" s="9">
        <f>C44</f>
        <v>1500</v>
      </c>
      <c r="D43" s="9">
        <f>D44</f>
        <v>1500</v>
      </c>
    </row>
    <row r="44" spans="1:4" ht="59.25" customHeight="1" x14ac:dyDescent="0.3">
      <c r="A44" s="11" t="s">
        <v>59</v>
      </c>
      <c r="B44" s="26" t="s">
        <v>60</v>
      </c>
      <c r="C44" s="9">
        <f>C45</f>
        <v>1500</v>
      </c>
      <c r="D44" s="9">
        <f>D45</f>
        <v>1500</v>
      </c>
    </row>
    <row r="45" spans="1:4" ht="94.5" customHeight="1" x14ac:dyDescent="0.3">
      <c r="A45" s="11" t="s">
        <v>61</v>
      </c>
      <c r="B45" s="26" t="s">
        <v>62</v>
      </c>
      <c r="C45" s="9">
        <v>1500</v>
      </c>
      <c r="D45" s="9">
        <v>1500</v>
      </c>
    </row>
    <row r="46" spans="1:4" ht="60" customHeight="1" x14ac:dyDescent="0.3">
      <c r="A46" s="11" t="s">
        <v>63</v>
      </c>
      <c r="B46" s="10" t="s">
        <v>64</v>
      </c>
      <c r="C46" s="9">
        <f>C47</f>
        <v>1500</v>
      </c>
      <c r="D46" s="9">
        <f>D47</f>
        <v>1500</v>
      </c>
    </row>
    <row r="47" spans="1:4" ht="81.75" customHeight="1" x14ac:dyDescent="0.3">
      <c r="A47" s="11" t="s">
        <v>65</v>
      </c>
      <c r="B47" s="10" t="s">
        <v>66</v>
      </c>
      <c r="C47" s="9">
        <f>C48</f>
        <v>1500</v>
      </c>
      <c r="D47" s="9">
        <f>D48</f>
        <v>1500</v>
      </c>
    </row>
    <row r="48" spans="1:4" ht="98.25" customHeight="1" x14ac:dyDescent="0.3">
      <c r="A48" s="11" t="s">
        <v>67</v>
      </c>
      <c r="B48" s="10" t="s">
        <v>68</v>
      </c>
      <c r="C48" s="9">
        <v>1500</v>
      </c>
      <c r="D48" s="9">
        <v>1500</v>
      </c>
    </row>
    <row r="49" spans="1:4" ht="18.75" x14ac:dyDescent="0.3">
      <c r="A49" s="21"/>
      <c r="B49" s="22"/>
      <c r="C49" s="23"/>
      <c r="D49" s="8"/>
    </row>
    <row r="50" spans="1:4" ht="18.75" x14ac:dyDescent="0.25">
      <c r="A50" s="5"/>
      <c r="B50" s="5"/>
      <c r="C50" s="5"/>
    </row>
    <row r="51" spans="1:4" ht="18.75" x14ac:dyDescent="0.25">
      <c r="A51" s="5" t="s">
        <v>72</v>
      </c>
      <c r="B51" s="5"/>
      <c r="C51" s="5"/>
    </row>
    <row r="52" spans="1:4" ht="18.75" x14ac:dyDescent="0.3">
      <c r="A52" s="5" t="s">
        <v>73</v>
      </c>
      <c r="B52" s="5"/>
      <c r="C52" s="28"/>
    </row>
    <row r="53" spans="1:4" ht="18.75" x14ac:dyDescent="0.3">
      <c r="A53" s="3" t="s">
        <v>74</v>
      </c>
      <c r="B53" s="3"/>
      <c r="C53" s="27"/>
    </row>
  </sheetData>
  <mergeCells count="19">
    <mergeCell ref="B1:D1"/>
    <mergeCell ref="B2:D2"/>
    <mergeCell ref="B3:D3"/>
    <mergeCell ref="B4:D4"/>
    <mergeCell ref="B5:D5"/>
    <mergeCell ref="B6:D6"/>
    <mergeCell ref="B13:D13"/>
    <mergeCell ref="B10:D10"/>
    <mergeCell ref="B7:D7"/>
    <mergeCell ref="B9:D9"/>
    <mergeCell ref="B8:D8"/>
    <mergeCell ref="B12:D12"/>
    <mergeCell ref="B11:D11"/>
    <mergeCell ref="A18:A19"/>
    <mergeCell ref="B18:B19"/>
    <mergeCell ref="C18:D18"/>
    <mergeCell ref="B14:D14"/>
    <mergeCell ref="C17:D17"/>
    <mergeCell ref="A15:D15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70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sektorsovet</cp:lastModifiedBy>
  <cp:lastPrinted>2020-06-05T12:41:02Z</cp:lastPrinted>
  <dcterms:created xsi:type="dcterms:W3CDTF">2018-12-12T11:26:59Z</dcterms:created>
  <dcterms:modified xsi:type="dcterms:W3CDTF">2020-06-22T10:59:22Z</dcterms:modified>
</cp:coreProperties>
</file>